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40" activeTab="0"/>
  </bookViews>
  <sheets>
    <sheet name="Arkusz2" sheetId="1" r:id="rId1"/>
  </sheets>
  <definedNames>
    <definedName name="_xlnm.Print_Area" localSheetId="0">'Arkusz2'!$A$2:$D$25</definedName>
  </definedNames>
  <calcPr fullCalcOnLoad="1"/>
</workbook>
</file>

<file path=xl/sharedStrings.xml><?xml version="1.0" encoding="utf-8"?>
<sst xmlns="http://schemas.openxmlformats.org/spreadsheetml/2006/main" count="36" uniqueCount="28">
  <si>
    <t>Lp</t>
  </si>
  <si>
    <t>Wyszczególnienie elementów 
rozliczeniowych</t>
  </si>
  <si>
    <t>Ilość</t>
  </si>
  <si>
    <t>Jedn. 
miary</t>
  </si>
  <si>
    <t>ROBOTY PRZYGOTOWAWCZE</t>
  </si>
  <si>
    <t>PODBUDOWA</t>
  </si>
  <si>
    <t>NAWIERZCHNIA</t>
  </si>
  <si>
    <t>POBOCZA</t>
  </si>
  <si>
    <t>m2</t>
  </si>
  <si>
    <t>km</t>
  </si>
  <si>
    <t>Skropienie asfaltem nawierzchni drogowych</t>
  </si>
  <si>
    <r>
      <t>Inwestor:</t>
    </r>
    <r>
      <rPr>
        <i/>
        <sz val="14"/>
        <rFont val="Arial CE"/>
        <family val="0"/>
      </rPr>
      <t xml:space="preserve">  Powiat Wyszkowski ul. Aleja Róż 2</t>
    </r>
  </si>
  <si>
    <t>Roboty pomiarowe przy liniowych robotach ziemnych - trasa drogi w terenie równinnym wraz z obsługą geodezyjną inwestycji (wytyczenie +inw. powykonawcza)</t>
  </si>
  <si>
    <t>INNE ROBOTY</t>
  </si>
  <si>
    <t>Opracowanie projektu czasowej organizacji ruchu i oznakowanie robót</t>
  </si>
  <si>
    <t>kpl</t>
  </si>
  <si>
    <t xml:space="preserve">"Przebudowa drogi powiatowej nr 4413W na odcinku Ostrowy granica gmin Wyszków/Somianka "                                               </t>
  </si>
  <si>
    <t>mechaniczne karczowanie zakrzaczeń i wywóz gałęzi</t>
  </si>
  <si>
    <t>Ścięcie, uzupełnienie pospółką, wyrównanie i zageszczenie poboczy - warstwa górna o grubości 8 cm po zagęszczeniu</t>
  </si>
  <si>
    <t>Odtworzenie i oczyszczenie rowów odwadniajacych</t>
  </si>
  <si>
    <t xml:space="preserve">ROWY ODWODNIENIOWE </t>
  </si>
  <si>
    <t>Nawierzchnie z mieszanek mineralno-bitumicznych, asfaltowych o grubości 4 cm (warstwa wiążąca), szer. 5,1 m</t>
  </si>
  <si>
    <t>Podbudowy z gruntu stabilizowanego cementem w ilości 16-20 kg/m2, warstwa gr. 16cm, szer. 5,3 m</t>
  </si>
  <si>
    <t>Nawierzchnie z mieszanek mineralno-bitumicznych, asfaltowych o grubości 4cm (warstwa ścieralna), szer. 5,0 m</t>
  </si>
  <si>
    <t>Nawierzchnie żwirowe warstwa górna gr. do 4 cm z kruszywa rozcielonego mechanicznie - pospółka jako doziarnienie</t>
  </si>
  <si>
    <t>Przedmiar robót</t>
  </si>
  <si>
    <t>m</t>
  </si>
  <si>
    <t>Załącznik Nr 3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</si>
</sst>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0">
    <font>
      <sz val="10"/>
      <name val="Arial CE"/>
      <family val="0"/>
    </font>
    <font>
      <sz val="8"/>
      <name val="Arial CE"/>
      <family val="0"/>
    </font>
    <font>
      <b/>
      <i/>
      <u val="single"/>
      <sz val="14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b/>
      <i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PageLayoutView="0" workbookViewId="0" topLeftCell="A1">
      <selection activeCell="F2" sqref="F2"/>
    </sheetView>
  </sheetViews>
  <sheetFormatPr defaultColWidth="9.00390625" defaultRowHeight="12.75"/>
  <cols>
    <col min="1" max="1" width="4.125" style="0" customWidth="1"/>
    <col min="2" max="2" width="68.125" style="0" customWidth="1"/>
    <col min="3" max="3" width="6.875" style="0" customWidth="1"/>
    <col min="4" max="4" width="15.00390625" style="0" customWidth="1"/>
  </cols>
  <sheetData>
    <row r="1" spans="3:4" ht="12.75">
      <c r="C1" s="42" t="s">
        <v>27</v>
      </c>
      <c r="D1" s="42"/>
    </row>
    <row r="2" spans="1:4" ht="49.5" customHeight="1">
      <c r="A2" s="35" t="s">
        <v>25</v>
      </c>
      <c r="B2" s="36"/>
      <c r="C2" s="36"/>
      <c r="D2" s="36"/>
    </row>
    <row r="3" spans="1:4" ht="52.5" customHeight="1">
      <c r="A3" s="38" t="s">
        <v>16</v>
      </c>
      <c r="B3" s="39"/>
      <c r="C3" s="39"/>
      <c r="D3" s="39"/>
    </row>
    <row r="4" spans="1:4" ht="27.75" customHeight="1">
      <c r="A4" s="38"/>
      <c r="B4" s="36"/>
      <c r="C4" s="36"/>
      <c r="D4" s="36"/>
    </row>
    <row r="5" spans="1:4" ht="27" customHeight="1">
      <c r="A5" s="40" t="s">
        <v>11</v>
      </c>
      <c r="B5" s="41"/>
      <c r="C5" s="41"/>
      <c r="D5" s="41"/>
    </row>
    <row r="6" spans="1:4" ht="15.75" customHeight="1" thickBot="1">
      <c r="A6" s="37"/>
      <c r="B6" s="37"/>
      <c r="C6" s="37"/>
      <c r="D6" s="37"/>
    </row>
    <row r="7" spans="1:4" ht="27" thickBot="1" thickTop="1">
      <c r="A7" s="8" t="s">
        <v>0</v>
      </c>
      <c r="B7" s="4" t="s">
        <v>1</v>
      </c>
      <c r="C7" s="4" t="s">
        <v>3</v>
      </c>
      <c r="D7" s="5" t="s">
        <v>2</v>
      </c>
    </row>
    <row r="8" spans="1:4" ht="17.25" customHeight="1" thickBot="1" thickTop="1">
      <c r="A8" s="9">
        <v>1</v>
      </c>
      <c r="B8" s="10">
        <v>2</v>
      </c>
      <c r="C8" s="10">
        <v>3</v>
      </c>
      <c r="D8" s="11">
        <v>4</v>
      </c>
    </row>
    <row r="9" spans="1:4" ht="13.5" customHeight="1" thickBot="1" thickTop="1">
      <c r="A9" s="12"/>
      <c r="B9" s="13" t="s">
        <v>4</v>
      </c>
      <c r="C9" s="14"/>
      <c r="D9" s="20"/>
    </row>
    <row r="10" spans="1:4" s="1" customFormat="1" ht="39" thickTop="1">
      <c r="A10" s="15">
        <v>1</v>
      </c>
      <c r="B10" s="7" t="s">
        <v>12</v>
      </c>
      <c r="C10" s="6" t="s">
        <v>9</v>
      </c>
      <c r="D10" s="28">
        <v>0.19</v>
      </c>
    </row>
    <row r="11" spans="1:6" s="1" customFormat="1" ht="27.75" customHeight="1" thickBot="1">
      <c r="A11" s="21">
        <v>2</v>
      </c>
      <c r="B11" s="7" t="s">
        <v>17</v>
      </c>
      <c r="C11" s="6" t="s">
        <v>8</v>
      </c>
      <c r="D11" s="28">
        <v>100</v>
      </c>
      <c r="E11" s="25"/>
      <c r="F11" s="25"/>
    </row>
    <row r="12" spans="1:4" ht="14.25" customHeight="1" thickBot="1" thickTop="1">
      <c r="A12" s="12"/>
      <c r="B12" s="13" t="s">
        <v>5</v>
      </c>
      <c r="C12" s="14"/>
      <c r="D12" s="20"/>
    </row>
    <row r="13" spans="1:4" ht="26.25" customHeight="1" thickTop="1">
      <c r="A13" s="23">
        <v>3</v>
      </c>
      <c r="B13" s="26" t="s">
        <v>24</v>
      </c>
      <c r="C13" s="22" t="s">
        <v>8</v>
      </c>
      <c r="D13" s="29">
        <f>5.3*190</f>
        <v>1007</v>
      </c>
    </row>
    <row r="14" spans="1:4" ht="26.25" thickBot="1">
      <c r="A14" s="16">
        <v>4</v>
      </c>
      <c r="B14" s="3" t="s">
        <v>22</v>
      </c>
      <c r="C14" s="2" t="s">
        <v>8</v>
      </c>
      <c r="D14" s="28">
        <f>5.3*190</f>
        <v>1007</v>
      </c>
    </row>
    <row r="15" spans="1:4" ht="13.5" customHeight="1" thickBot="1" thickTop="1">
      <c r="A15" s="12"/>
      <c r="B15" s="13" t="s">
        <v>6</v>
      </c>
      <c r="C15" s="14"/>
      <c r="D15" s="20"/>
    </row>
    <row r="16" spans="1:4" ht="26.25" customHeight="1" thickTop="1">
      <c r="A16" s="16">
        <v>5</v>
      </c>
      <c r="B16" s="3" t="s">
        <v>10</v>
      </c>
      <c r="C16" s="2" t="s">
        <v>8</v>
      </c>
      <c r="D16" s="30">
        <f>5.3*190</f>
        <v>1007</v>
      </c>
    </row>
    <row r="17" spans="1:4" ht="30" customHeight="1">
      <c r="A17" s="15">
        <v>6</v>
      </c>
      <c r="B17" s="7" t="s">
        <v>21</v>
      </c>
      <c r="C17" s="6" t="s">
        <v>8</v>
      </c>
      <c r="D17" s="30">
        <f>5.1*190</f>
        <v>968.9999999999999</v>
      </c>
    </row>
    <row r="18" spans="1:4" ht="30.75" customHeight="1">
      <c r="A18" s="16">
        <v>7</v>
      </c>
      <c r="B18" s="3" t="s">
        <v>10</v>
      </c>
      <c r="C18" s="2" t="s">
        <v>8</v>
      </c>
      <c r="D18" s="30">
        <f>5.1*190</f>
        <v>968.9999999999999</v>
      </c>
    </row>
    <row r="19" spans="1:4" ht="26.25" thickBot="1">
      <c r="A19" s="16">
        <v>8</v>
      </c>
      <c r="B19" s="3" t="s">
        <v>23</v>
      </c>
      <c r="C19" s="2" t="s">
        <v>8</v>
      </c>
      <c r="D19" s="30">
        <f>5*190</f>
        <v>950</v>
      </c>
    </row>
    <row r="20" spans="1:4" ht="14.25" thickBot="1" thickTop="1">
      <c r="A20" s="17"/>
      <c r="B20" s="13" t="s">
        <v>20</v>
      </c>
      <c r="C20" s="18"/>
      <c r="D20" s="31"/>
    </row>
    <row r="21" spans="1:4" ht="29.25" customHeight="1" thickBot="1" thickTop="1">
      <c r="A21" s="19">
        <v>9</v>
      </c>
      <c r="B21" s="24" t="s">
        <v>19</v>
      </c>
      <c r="C21" s="34" t="s">
        <v>26</v>
      </c>
      <c r="D21" s="32">
        <v>300</v>
      </c>
    </row>
    <row r="22" spans="1:4" ht="16.5" customHeight="1" thickBot="1" thickTop="1">
      <c r="A22" s="12"/>
      <c r="B22" s="13" t="s">
        <v>7</v>
      </c>
      <c r="C22" s="14"/>
      <c r="D22" s="20"/>
    </row>
    <row r="23" spans="1:4" ht="34.5" customHeight="1" thickBot="1" thickTop="1">
      <c r="A23" s="15">
        <v>10</v>
      </c>
      <c r="B23" s="7" t="s">
        <v>18</v>
      </c>
      <c r="C23" s="6" t="s">
        <v>8</v>
      </c>
      <c r="D23" s="28">
        <f>190*0.75*2</f>
        <v>285</v>
      </c>
    </row>
    <row r="24" spans="1:4" ht="14.25" thickBot="1" thickTop="1">
      <c r="A24" s="12"/>
      <c r="B24" s="13" t="s">
        <v>13</v>
      </c>
      <c r="C24" s="14"/>
      <c r="D24" s="20"/>
    </row>
    <row r="25" spans="1:4" ht="14.25" thickBot="1" thickTop="1">
      <c r="A25" s="27">
        <v>11</v>
      </c>
      <c r="B25" s="33" t="s">
        <v>14</v>
      </c>
      <c r="C25" s="4" t="s">
        <v>15</v>
      </c>
      <c r="D25" s="5">
        <v>1</v>
      </c>
    </row>
    <row r="26" ht="13.5" thickTop="1"/>
  </sheetData>
  <sheetProtection/>
  <mergeCells count="6">
    <mergeCell ref="A2:D2"/>
    <mergeCell ref="A6:D6"/>
    <mergeCell ref="A3:D3"/>
    <mergeCell ref="A5:D5"/>
    <mergeCell ref="A4:D4"/>
    <mergeCell ref="C1:D1"/>
  </mergeCells>
  <printOptions/>
  <pageMargins left="1.22" right="0.75" top="0.37" bottom="0.67" header="0.33" footer="0.69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</dc:creator>
  <cp:keywords/>
  <dc:description/>
  <cp:lastModifiedBy>Mariusz Rakowski</cp:lastModifiedBy>
  <cp:lastPrinted>2012-01-17T07:31:16Z</cp:lastPrinted>
  <dcterms:created xsi:type="dcterms:W3CDTF">2003-11-17T10:05:45Z</dcterms:created>
  <dcterms:modified xsi:type="dcterms:W3CDTF">2012-07-13T07:37:53Z</dcterms:modified>
  <cp:category/>
  <cp:version/>
  <cp:contentType/>
  <cp:contentStatus/>
</cp:coreProperties>
</file>